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05 - Affaires\3_Tertiaire\P23-87_MDJ_ALIP DE SAINT OMER\10_PRO_DCE\5_Rendu\DCE\Lot 02\Pièces Ecrites\"/>
    </mc:Choice>
  </mc:AlternateContent>
  <xr:revisionPtr revIDLastSave="0" documentId="14_{732ADF51-73B9-46B3-A4EF-729880EA8A75}" xr6:coauthVersionLast="47" xr6:coauthVersionMax="47" xr10:uidLastSave="{00000000-0000-0000-0000-000000000000}"/>
  <bookViews>
    <workbookView xWindow="-120" yWindow="-120" windowWidth="29040" windowHeight="15720" xr2:uid="{56E2C2D8-9B4B-4E08-9462-95CE41685696}"/>
  </bookViews>
  <sheets>
    <sheet name="DPGF LOT 2 STRUC&amp;CHARP BOIS" sheetId="1" r:id="rId1"/>
  </sheets>
  <definedNames>
    <definedName name="_xlnm.Print_Area" localSheetId="0">'DPGF LOT 2 STRUC&amp;CHARP BOIS'!$A$1:$G$64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1" l="1"/>
  <c r="G41" i="1"/>
  <c r="G37" i="1"/>
  <c r="G38" i="1"/>
  <c r="G39" i="1"/>
  <c r="G40" i="1"/>
  <c r="G44" i="1"/>
  <c r="G45" i="1"/>
  <c r="G46" i="1"/>
  <c r="G49" i="1"/>
  <c r="G50" i="1"/>
  <c r="G53" i="1"/>
  <c r="G54" i="1"/>
  <c r="G36" i="1"/>
  <c r="G25" i="1"/>
  <c r="G26" i="1"/>
  <c r="G27" i="1"/>
  <c r="G28" i="1"/>
  <c r="G24" i="1"/>
  <c r="G23" i="1"/>
  <c r="G18" i="1"/>
  <c r="G17" i="1"/>
  <c r="G30" i="1" l="1"/>
  <c r="G20" i="1"/>
  <c r="G64" i="1" l="1"/>
</calcChain>
</file>

<file path=xl/sharedStrings.xml><?xml version="1.0" encoding="utf-8"?>
<sst xmlns="http://schemas.openxmlformats.org/spreadsheetml/2006/main" count="84" uniqueCount="58">
  <si>
    <t xml:space="preserve">CODE </t>
  </si>
  <si>
    <t>DESIGNATION</t>
  </si>
  <si>
    <t>U.</t>
  </si>
  <si>
    <t>QTE</t>
  </si>
  <si>
    <t>P.U. Euros</t>
  </si>
  <si>
    <t>TOTAL Euros</t>
  </si>
  <si>
    <t>DESCRIPTION DES TRAVAUX</t>
  </si>
  <si>
    <t>GENERALITES - ETUDES</t>
  </si>
  <si>
    <t>ETUDES</t>
  </si>
  <si>
    <r>
      <t>comprenant</t>
    </r>
    <r>
      <rPr>
        <sz val="10"/>
        <rFont val="Arial"/>
        <family val="2"/>
      </rPr>
      <t xml:space="preserve"> : </t>
    </r>
  </si>
  <si>
    <t>Ens</t>
  </si>
  <si>
    <t>Sous-Total Etudes</t>
  </si>
  <si>
    <t>ens</t>
  </si>
  <si>
    <t>DOE - DUIO (Plans, notes de calcul, fiches technique, COPREC, certificats d'essais, et autres sujétions)</t>
  </si>
  <si>
    <t>PAGE</t>
  </si>
  <si>
    <t>______________Autres Sujetions</t>
  </si>
  <si>
    <t xml:space="preserve"> TOTAL GROS OEUVRE HT </t>
  </si>
  <si>
    <t>MINISTERE DE LA JUSTICE ET DES LIBERTES</t>
  </si>
  <si>
    <t>Relogement de l'ALIP de St Omer</t>
  </si>
  <si>
    <t xml:space="preserve"> - Les prix ci-indiqués par l'entrepreneur correspondent aux équipements fournis </t>
  </si>
  <si>
    <t xml:space="preserve"> - A chaque poste correspond une description dans le CCTP</t>
  </si>
  <si>
    <t xml:space="preserve"> - Les entrepreneurs répondront poste par poste et indiqueront les quantités ou en les rectifiant</t>
  </si>
  <si>
    <t xml:space="preserve"> - L'entreprise titulaire du présent lot est assurée d'avoir pris connaissance des documents du marché</t>
  </si>
  <si>
    <t xml:space="preserve"> - Les entrepreneurs se rendront sur site et ne pourront prétendre à aucun manquement dans leurs offres</t>
  </si>
  <si>
    <t xml:space="preserve"> - Les accessoires des équipements ci-dessous seront inclus dans Le prix (suivant CCTP)</t>
  </si>
  <si>
    <t xml:space="preserve"> - Les entrepreneurs inqueront la marque et le modèle proposé</t>
  </si>
  <si>
    <t>3.1</t>
  </si>
  <si>
    <t>9.1</t>
  </si>
  <si>
    <t>Plans de conception, de Fabrication, notes de calculs et descentes de charges</t>
  </si>
  <si>
    <t>FABRICATION DES BOIS</t>
  </si>
  <si>
    <t>5.1</t>
  </si>
  <si>
    <t>Fabrication des Ossatures</t>
  </si>
  <si>
    <t>Structure Porteuse (Poteaux, Poutre)</t>
  </si>
  <si>
    <t>Structure Modulaire des Murs (Ep 400 mm) - Isolation paille</t>
  </si>
  <si>
    <t>Charpente Bois (Patio)</t>
  </si>
  <si>
    <t>Plancher bas bois + Isolation (Ep 270 mm)</t>
  </si>
  <si>
    <t>Plancher haut bois + Isolation (Ep 400 mm)</t>
  </si>
  <si>
    <t>MENUISERIES EXTERIEURES BOIS</t>
  </si>
  <si>
    <t>15.4.6</t>
  </si>
  <si>
    <t>Fourniture et Pose de l'ensemble des menuiseries Bois</t>
  </si>
  <si>
    <t xml:space="preserve"> - Façade Avant SUD/EST</t>
  </si>
  <si>
    <t>Porte Extérieure Isolante Double Vantaux Entrée Public 155x245ht</t>
  </si>
  <si>
    <t>Porte Extérieure Isolante Double Vantaux (1 fixe) 160x245ht</t>
  </si>
  <si>
    <t>Châssis Oscillo-Battant avec Serrure à Clé - 60x200ht</t>
  </si>
  <si>
    <t>Châssis Oscillo-Battant avec Serrure à Clé - 60x150ht</t>
  </si>
  <si>
    <t xml:space="preserve"> - Façade Arrière NORD/OUEST</t>
  </si>
  <si>
    <t>Porte Extérieure Isolante - Entrée du Personnel 97x245ht</t>
  </si>
  <si>
    <t>Pc</t>
  </si>
  <si>
    <t>Porte Extérieure Isolante - Entrée du Personnel 109x245ht</t>
  </si>
  <si>
    <t xml:space="preserve"> - Façade Gauche SUD/OUEST</t>
  </si>
  <si>
    <t xml:space="preserve"> - Façade Gauche NORD/EST</t>
  </si>
  <si>
    <t>Rappel: - VERRE FEUILLETE "STADIP"</t>
  </si>
  <si>
    <t xml:space="preserve">  - VERRE FEUILLETE "STADIP"</t>
  </si>
  <si>
    <t xml:space="preserve">  - BOIS LASURE TON NATUREL</t>
  </si>
  <si>
    <t>Sous total Fabrication des Bois</t>
  </si>
  <si>
    <t>Sous total Menuiseries Extérieures Bois</t>
  </si>
  <si>
    <t>LOT 02 STRUCTURE MODULAIRE &amp; CHARPENTE BOIS - ALIP SAINT OMER</t>
  </si>
  <si>
    <t>Châssis Oscillo-Battant avec Serrure à Clé - 300x245ht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</si>
</sst>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#,##0.00\ [$€-1]"/>
    <numFmt numFmtId="167" formatCode="#,##0.00\ &quot;€&quot;"/>
    <numFmt numFmtId="168" formatCode="[$-40C]General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Times New Roman"/>
      <family val="1"/>
    </font>
    <font>
      <b/>
      <sz val="10"/>
      <color theme="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i/>
      <sz val="11"/>
      <color rgb="FFFF0000"/>
      <name val="Arial"/>
      <family val="2"/>
    </font>
    <font>
      <sz val="8"/>
      <name val="Calibri"/>
      <family val="2"/>
      <scheme val="minor"/>
    </font>
    <font>
      <b/>
      <sz val="14"/>
      <color theme="0"/>
      <name val="Arial"/>
      <family val="2"/>
    </font>
    <font>
      <b/>
      <u/>
      <sz val="9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8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protection locked="0"/>
    </xf>
  </cellStyleXfs>
  <cellXfs count="88">
    <xf numFmtId="0" fontId="0" fillId="0" borderId="0" xfId="0"/>
    <xf numFmtId="0" fontId="8" fillId="0" borderId="2" xfId="7" applyFont="1" applyBorder="1" applyAlignment="1">
      <alignment horizontal="center"/>
    </xf>
    <xf numFmtId="0" fontId="8" fillId="0" borderId="3" xfId="7" applyFont="1" applyBorder="1"/>
    <xf numFmtId="0" fontId="2" fillId="0" borderId="5" xfId="7" applyFont="1" applyBorder="1" applyAlignment="1">
      <alignment horizontal="center" vertical="top" wrapText="1"/>
    </xf>
    <xf numFmtId="0" fontId="7" fillId="0" borderId="6" xfId="7" applyFont="1" applyBorder="1"/>
    <xf numFmtId="0" fontId="2" fillId="0" borderId="5" xfId="7" applyFont="1" applyBorder="1" applyAlignment="1">
      <alignment horizontal="center" vertical="center"/>
    </xf>
    <xf numFmtId="0" fontId="4" fillId="0" borderId="3" xfId="7" applyFont="1" applyBorder="1" applyAlignment="1">
      <alignment horizontal="center" wrapText="1"/>
    </xf>
    <xf numFmtId="0" fontId="5" fillId="0" borderId="3" xfId="7" applyFont="1" applyBorder="1" applyAlignment="1">
      <alignment horizontal="center"/>
    </xf>
    <xf numFmtId="166" fontId="4" fillId="0" borderId="1" xfId="7" applyNumberFormat="1" applyFont="1" applyBorder="1" applyAlignment="1">
      <alignment horizontal="center" vertical="top" wrapText="1"/>
    </xf>
    <xf numFmtId="166" fontId="1" fillId="0" borderId="9" xfId="7" applyNumberFormat="1" applyBorder="1" applyAlignment="1">
      <alignment horizontal="center" vertical="top" wrapText="1"/>
    </xf>
    <xf numFmtId="167" fontId="1" fillId="0" borderId="6" xfId="7" applyNumberFormat="1" applyBorder="1" applyAlignment="1">
      <alignment horizontal="right" vertical="center" wrapText="1"/>
    </xf>
    <xf numFmtId="0" fontId="3" fillId="0" borderId="6" xfId="7" applyFont="1" applyBorder="1" applyAlignment="1">
      <alignment horizontal="center"/>
    </xf>
    <xf numFmtId="167" fontId="4" fillId="0" borderId="1" xfId="7" applyNumberFormat="1" applyFont="1" applyBorder="1" applyAlignment="1">
      <alignment horizontal="right" vertical="center" wrapText="1"/>
    </xf>
    <xf numFmtId="167" fontId="2" fillId="0" borderId="10" xfId="7" applyNumberFormat="1" applyFont="1" applyBorder="1" applyAlignment="1">
      <alignment horizontal="right" vertical="center" wrapText="1"/>
    </xf>
    <xf numFmtId="167" fontId="2" fillId="0" borderId="11" xfId="7" applyNumberFormat="1" applyFont="1" applyBorder="1" applyAlignment="1">
      <alignment horizontal="right" vertical="center" wrapText="1"/>
    </xf>
    <xf numFmtId="166" fontId="14" fillId="0" borderId="3" xfId="7" applyNumberFormat="1" applyFont="1" applyBorder="1" applyAlignment="1">
      <alignment horizontal="center" vertical="top" wrapText="1"/>
    </xf>
    <xf numFmtId="166" fontId="15" fillId="0" borderId="6" xfId="7" applyNumberFormat="1" applyFont="1" applyBorder="1" applyAlignment="1">
      <alignment horizontal="center" vertical="top" wrapText="1"/>
    </xf>
    <xf numFmtId="167" fontId="15" fillId="0" borderId="6" xfId="7" applyNumberFormat="1" applyFont="1" applyBorder="1" applyAlignment="1">
      <alignment horizontal="right" vertical="center" wrapText="1"/>
    </xf>
    <xf numFmtId="167" fontId="15" fillId="0" borderId="12" xfId="7" applyNumberFormat="1" applyFont="1" applyBorder="1" applyAlignment="1">
      <alignment horizontal="center" vertical="top" wrapText="1"/>
    </xf>
    <xf numFmtId="167" fontId="14" fillId="0" borderId="3" xfId="7" applyNumberFormat="1" applyFont="1" applyBorder="1" applyAlignment="1">
      <alignment horizontal="right" vertical="center" wrapText="1"/>
    </xf>
    <xf numFmtId="167" fontId="15" fillId="0" borderId="12" xfId="7" applyNumberFormat="1" applyFont="1" applyBorder="1" applyAlignment="1">
      <alignment horizontal="right" vertical="center" wrapText="1"/>
    </xf>
    <xf numFmtId="0" fontId="9" fillId="0" borderId="6" xfId="7" applyFont="1" applyBorder="1" applyAlignment="1">
      <alignment wrapText="1"/>
    </xf>
    <xf numFmtId="0" fontId="2" fillId="0" borderId="6" xfId="7" applyFont="1" applyBorder="1" applyAlignment="1">
      <alignment horizontal="right" vertical="center" wrapText="1"/>
    </xf>
    <xf numFmtId="0" fontId="2" fillId="0" borderId="0" xfId="7" applyFont="1" applyAlignment="1">
      <alignment horizontal="right" vertical="center" wrapText="1"/>
    </xf>
    <xf numFmtId="0" fontId="1" fillId="0" borderId="0" xfId="7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1" fillId="0" borderId="6" xfId="7" applyBorder="1" applyAlignment="1">
      <alignment horizontal="center" wrapText="1"/>
    </xf>
    <xf numFmtId="0" fontId="1" fillId="0" borderId="5" xfId="7" applyBorder="1" applyAlignment="1">
      <alignment horizontal="right"/>
    </xf>
    <xf numFmtId="0" fontId="1" fillId="0" borderId="6" xfId="7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0" borderId="6" xfId="7" applyBorder="1" applyAlignment="1">
      <alignment wrapText="1"/>
    </xf>
    <xf numFmtId="0" fontId="3" fillId="0" borderId="6" xfId="7" applyFont="1" applyBorder="1" applyAlignment="1">
      <alignment horizontal="right" vertical="center"/>
    </xf>
    <xf numFmtId="167" fontId="1" fillId="0" borderId="9" xfId="7" applyNumberFormat="1" applyBorder="1" applyAlignment="1">
      <alignment horizontal="right" vertical="center" wrapText="1"/>
    </xf>
    <xf numFmtId="0" fontId="1" fillId="0" borderId="6" xfId="7" applyBorder="1" applyAlignment="1">
      <alignment horizontal="center" vertical="center"/>
    </xf>
    <xf numFmtId="0" fontId="1" fillId="0" borderId="6" xfId="7" applyBorder="1" applyAlignment="1">
      <alignment horizontal="center" vertical="center" wrapText="1"/>
    </xf>
    <xf numFmtId="0" fontId="1" fillId="0" borderId="6" xfId="7" applyBorder="1" applyAlignment="1">
      <alignment horizontal="center" vertical="top" wrapText="1"/>
    </xf>
    <xf numFmtId="167" fontId="1" fillId="0" borderId="12" xfId="7" applyNumberFormat="1" applyBorder="1" applyAlignment="1">
      <alignment horizontal="right" vertical="center" wrapText="1"/>
    </xf>
    <xf numFmtId="0" fontId="1" fillId="0" borderId="6" xfId="7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4" applyFont="1" applyBorder="1" applyAlignment="1">
      <alignment horizontal="center" vertical="center" wrapText="1"/>
    </xf>
    <xf numFmtId="3" fontId="6" fillId="0" borderId="0" xfId="4" applyNumberFormat="1" applyFont="1" applyBorder="1" applyAlignment="1">
      <alignment horizontal="center" vertical="center"/>
    </xf>
    <xf numFmtId="3" fontId="16" fillId="0" borderId="0" xfId="4" applyNumberFormat="1" applyFont="1" applyBorder="1" applyAlignment="1">
      <alignment horizontal="center" vertical="center" wrapText="1"/>
    </xf>
    <xf numFmtId="167" fontId="6" fillId="0" borderId="0" xfId="4" applyNumberFormat="1" applyFont="1" applyAlignment="1">
      <alignment horizontal="right" vertical="center" wrapText="1"/>
    </xf>
    <xf numFmtId="0" fontId="8" fillId="0" borderId="16" xfId="7" applyFont="1" applyBorder="1" applyAlignment="1">
      <alignment horizontal="center"/>
    </xf>
    <xf numFmtId="0" fontId="2" fillId="0" borderId="17" xfId="7" applyFont="1" applyBorder="1" applyAlignment="1">
      <alignment horizontal="center" vertical="top" wrapText="1"/>
    </xf>
    <xf numFmtId="0" fontId="2" fillId="0" borderId="17" xfId="7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7" xfId="7" applyBorder="1" applyAlignment="1">
      <alignment horizontal="center"/>
    </xf>
    <xf numFmtId="0" fontId="1" fillId="0" borderId="17" xfId="7" applyBorder="1" applyAlignment="1">
      <alignment horizontal="center" vertical="center"/>
    </xf>
    <xf numFmtId="0" fontId="2" fillId="0" borderId="17" xfId="7" applyFont="1" applyBorder="1" applyAlignment="1">
      <alignment horizontal="right" vertical="center" wrapText="1"/>
    </xf>
    <xf numFmtId="0" fontId="2" fillId="0" borderId="6" xfId="7" applyFont="1" applyBorder="1" applyAlignment="1">
      <alignment horizontal="center" vertical="top" wrapText="1"/>
    </xf>
    <xf numFmtId="0" fontId="2" fillId="0" borderId="6" xfId="7" applyFont="1" applyBorder="1" applyAlignment="1">
      <alignment horizontal="center" vertical="center"/>
    </xf>
    <xf numFmtId="167" fontId="1" fillId="0" borderId="19" xfId="7" applyNumberFormat="1" applyBorder="1" applyAlignment="1">
      <alignment horizontal="right" vertical="center" wrapText="1"/>
    </xf>
    <xf numFmtId="0" fontId="13" fillId="2" borderId="2" xfId="7" applyFont="1" applyFill="1" applyBorder="1" applyAlignment="1">
      <alignment horizontal="center" vertical="center" wrapText="1"/>
    </xf>
    <xf numFmtId="0" fontId="13" fillId="2" borderId="3" xfId="7" applyFont="1" applyFill="1" applyBorder="1" applyAlignment="1">
      <alignment horizontal="center" vertical="center" wrapText="1"/>
    </xf>
    <xf numFmtId="0" fontId="19" fillId="2" borderId="16" xfId="7" applyFont="1" applyFill="1" applyBorder="1" applyAlignment="1">
      <alignment horizontal="right" vertical="center" wrapText="1"/>
    </xf>
    <xf numFmtId="0" fontId="20" fillId="2" borderId="3" xfId="7" applyFont="1" applyFill="1" applyBorder="1" applyAlignment="1">
      <alignment horizontal="center" vertical="center"/>
    </xf>
    <xf numFmtId="167" fontId="20" fillId="2" borderId="3" xfId="7" applyNumberFormat="1" applyFont="1" applyFill="1" applyBorder="1" applyAlignment="1">
      <alignment horizontal="right" vertical="center" wrapText="1"/>
    </xf>
    <xf numFmtId="167" fontId="13" fillId="2" borderId="1" xfId="7" applyNumberFormat="1" applyFont="1" applyFill="1" applyBorder="1" applyAlignment="1">
      <alignment horizontal="right" vertical="center" wrapText="1"/>
    </xf>
    <xf numFmtId="167" fontId="2" fillId="0" borderId="9" xfId="7" applyNumberFormat="1" applyFont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2" fontId="13" fillId="2" borderId="8" xfId="0" applyNumberFormat="1" applyFont="1" applyFill="1" applyBorder="1" applyAlignment="1">
      <alignment horizontal="center" vertical="center" wrapText="1"/>
    </xf>
    <xf numFmtId="166" fontId="13" fillId="2" borderId="8" xfId="0" applyNumberFormat="1" applyFont="1" applyFill="1" applyBorder="1" applyAlignment="1">
      <alignment horizontal="center" vertical="center" wrapText="1"/>
    </xf>
    <xf numFmtId="166" fontId="13" fillId="2" borderId="10" xfId="0" applyNumberFormat="1" applyFont="1" applyFill="1" applyBorder="1" applyAlignment="1">
      <alignment horizontal="center" vertical="center" wrapText="1"/>
    </xf>
    <xf numFmtId="0" fontId="1" fillId="0" borderId="0" xfId="7" applyAlignment="1">
      <alignment horizontal="justify" vertical="top" wrapText="1"/>
    </xf>
    <xf numFmtId="0" fontId="2" fillId="0" borderId="0" xfId="7" applyFont="1" applyAlignment="1">
      <alignment horizontal="justify" vertical="top" wrapText="1"/>
    </xf>
    <xf numFmtId="0" fontId="11" fillId="0" borderId="0" xfId="7" applyFont="1" applyAlignment="1">
      <alignment horizontal="justify" vertical="top" wrapText="1"/>
    </xf>
    <xf numFmtId="0" fontId="2" fillId="0" borderId="0" xfId="7" applyFont="1" applyAlignment="1">
      <alignment horizontal="left" vertical="center" wrapText="1"/>
    </xf>
    <xf numFmtId="0" fontId="1" fillId="0" borderId="2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17" fontId="18" fillId="2" borderId="13" xfId="0" applyNumberFormat="1" applyFont="1" applyFill="1" applyBorder="1" applyAlignment="1">
      <alignment horizontal="center" vertical="center"/>
    </xf>
    <xf numFmtId="17" fontId="18" fillId="2" borderId="14" xfId="0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9">
    <cellStyle name="Excel Built-in Normal" xfId="2" xr:uid="{D6E995BC-9CB4-4038-9103-A0B050C49158}"/>
    <cellStyle name="Milliers 2" xfId="4" xr:uid="{1D14DE6B-FF82-4683-B191-48168D46FC9A}"/>
    <cellStyle name="Milliers 3" xfId="3" xr:uid="{A87A4E0E-0211-406A-8555-BD705F8B36AB}"/>
    <cellStyle name="Monétaire 2" xfId="5" xr:uid="{F14EC9D3-25B5-4F8F-83C6-F4BF4457D3C3}"/>
    <cellStyle name="Normal" xfId="0" builtinId="0"/>
    <cellStyle name="Normal 2" xfId="6" xr:uid="{B0FF42E9-AEB4-4804-AAA5-5D629B56F3A6}"/>
    <cellStyle name="Normal 3" xfId="7" xr:uid="{67A3F3D7-609E-46F0-9B78-9202E382597F}"/>
    <cellStyle name="Normal 4" xfId="1" xr:uid="{E8BCB19B-5A52-491E-B2EC-FA5797CCE7C5}"/>
    <cellStyle name="Normal 5" xfId="8" xr:uid="{0FBE4DE7-7E17-468F-86FA-BBA4AA417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486B-2E65-472A-A5A6-9072B14CD8A9}">
  <sheetPr>
    <pageSetUpPr fitToPage="1"/>
  </sheetPr>
  <dimension ref="A1:G64"/>
  <sheetViews>
    <sheetView tabSelected="1" workbookViewId="0">
      <selection activeCell="C50" sqref="C50"/>
    </sheetView>
  </sheetViews>
  <sheetFormatPr baseColWidth="10" defaultColWidth="10.5703125" defaultRowHeight="14.25" x14ac:dyDescent="0.25"/>
  <cols>
    <col min="1" max="1" width="7.7109375" style="44" customWidth="1"/>
    <col min="2" max="2" width="7.7109375" style="25" customWidth="1"/>
    <col min="3" max="3" width="57.28515625" style="45" customWidth="1"/>
    <col min="4" max="4" width="7.28515625" style="46" customWidth="1"/>
    <col min="5" max="5" width="6.7109375" style="47" customWidth="1"/>
    <col min="6" max="6" width="10.7109375" style="48" bestFit="1" customWidth="1"/>
    <col min="7" max="7" width="16.5703125" style="49" customWidth="1"/>
    <col min="8" max="251" width="10.5703125" style="25"/>
    <col min="252" max="252" width="7.7109375" style="25" customWidth="1"/>
    <col min="253" max="253" width="56.140625" style="25" bestFit="1" customWidth="1"/>
    <col min="254" max="254" width="7.28515625" style="25" customWidth="1"/>
    <col min="255" max="255" width="6.7109375" style="25" customWidth="1"/>
    <col min="256" max="256" width="10.7109375" style="25" bestFit="1" customWidth="1"/>
    <col min="257" max="257" width="16.5703125" style="25" customWidth="1"/>
    <col min="258" max="258" width="23.5703125" style="25" customWidth="1"/>
    <col min="259" max="507" width="10.5703125" style="25"/>
    <col min="508" max="508" width="7.7109375" style="25" customWidth="1"/>
    <col min="509" max="509" width="56.140625" style="25" bestFit="1" customWidth="1"/>
    <col min="510" max="510" width="7.28515625" style="25" customWidth="1"/>
    <col min="511" max="511" width="6.7109375" style="25" customWidth="1"/>
    <col min="512" max="512" width="10.7109375" style="25" bestFit="1" customWidth="1"/>
    <col min="513" max="513" width="16.5703125" style="25" customWidth="1"/>
    <col min="514" max="514" width="23.5703125" style="25" customWidth="1"/>
    <col min="515" max="763" width="10.5703125" style="25"/>
    <col min="764" max="764" width="7.7109375" style="25" customWidth="1"/>
    <col min="765" max="765" width="56.140625" style="25" bestFit="1" customWidth="1"/>
    <col min="766" max="766" width="7.28515625" style="25" customWidth="1"/>
    <col min="767" max="767" width="6.7109375" style="25" customWidth="1"/>
    <col min="768" max="768" width="10.7109375" style="25" bestFit="1" customWidth="1"/>
    <col min="769" max="769" width="16.5703125" style="25" customWidth="1"/>
    <col min="770" max="770" width="23.5703125" style="25" customWidth="1"/>
    <col min="771" max="1019" width="10.5703125" style="25"/>
    <col min="1020" max="1020" width="7.7109375" style="25" customWidth="1"/>
    <col min="1021" max="1021" width="56.140625" style="25" bestFit="1" customWidth="1"/>
    <col min="1022" max="1022" width="7.28515625" style="25" customWidth="1"/>
    <col min="1023" max="1023" width="6.7109375" style="25" customWidth="1"/>
    <col min="1024" max="1024" width="10.7109375" style="25" bestFit="1" customWidth="1"/>
    <col min="1025" max="1025" width="16.5703125" style="25" customWidth="1"/>
    <col min="1026" max="1026" width="23.5703125" style="25" customWidth="1"/>
    <col min="1027" max="1275" width="10.5703125" style="25"/>
    <col min="1276" max="1276" width="7.7109375" style="25" customWidth="1"/>
    <col min="1277" max="1277" width="56.140625" style="25" bestFit="1" customWidth="1"/>
    <col min="1278" max="1278" width="7.28515625" style="25" customWidth="1"/>
    <col min="1279" max="1279" width="6.7109375" style="25" customWidth="1"/>
    <col min="1280" max="1280" width="10.7109375" style="25" bestFit="1" customWidth="1"/>
    <col min="1281" max="1281" width="16.5703125" style="25" customWidth="1"/>
    <col min="1282" max="1282" width="23.5703125" style="25" customWidth="1"/>
    <col min="1283" max="1531" width="10.5703125" style="25"/>
    <col min="1532" max="1532" width="7.7109375" style="25" customWidth="1"/>
    <col min="1533" max="1533" width="56.140625" style="25" bestFit="1" customWidth="1"/>
    <col min="1534" max="1534" width="7.28515625" style="25" customWidth="1"/>
    <col min="1535" max="1535" width="6.7109375" style="25" customWidth="1"/>
    <col min="1536" max="1536" width="10.7109375" style="25" bestFit="1" customWidth="1"/>
    <col min="1537" max="1537" width="16.5703125" style="25" customWidth="1"/>
    <col min="1538" max="1538" width="23.5703125" style="25" customWidth="1"/>
    <col min="1539" max="1787" width="10.5703125" style="25"/>
    <col min="1788" max="1788" width="7.7109375" style="25" customWidth="1"/>
    <col min="1789" max="1789" width="56.140625" style="25" bestFit="1" customWidth="1"/>
    <col min="1790" max="1790" width="7.28515625" style="25" customWidth="1"/>
    <col min="1791" max="1791" width="6.7109375" style="25" customWidth="1"/>
    <col min="1792" max="1792" width="10.7109375" style="25" bestFit="1" customWidth="1"/>
    <col min="1793" max="1793" width="16.5703125" style="25" customWidth="1"/>
    <col min="1794" max="1794" width="23.5703125" style="25" customWidth="1"/>
    <col min="1795" max="2043" width="10.5703125" style="25"/>
    <col min="2044" max="2044" width="7.7109375" style="25" customWidth="1"/>
    <col min="2045" max="2045" width="56.140625" style="25" bestFit="1" customWidth="1"/>
    <col min="2046" max="2046" width="7.28515625" style="25" customWidth="1"/>
    <col min="2047" max="2047" width="6.7109375" style="25" customWidth="1"/>
    <col min="2048" max="2048" width="10.7109375" style="25" bestFit="1" customWidth="1"/>
    <col min="2049" max="2049" width="16.5703125" style="25" customWidth="1"/>
    <col min="2050" max="2050" width="23.5703125" style="25" customWidth="1"/>
    <col min="2051" max="2299" width="10.5703125" style="25"/>
    <col min="2300" max="2300" width="7.7109375" style="25" customWidth="1"/>
    <col min="2301" max="2301" width="56.140625" style="25" bestFit="1" customWidth="1"/>
    <col min="2302" max="2302" width="7.28515625" style="25" customWidth="1"/>
    <col min="2303" max="2303" width="6.7109375" style="25" customWidth="1"/>
    <col min="2304" max="2304" width="10.7109375" style="25" bestFit="1" customWidth="1"/>
    <col min="2305" max="2305" width="16.5703125" style="25" customWidth="1"/>
    <col min="2306" max="2306" width="23.5703125" style="25" customWidth="1"/>
    <col min="2307" max="2555" width="10.5703125" style="25"/>
    <col min="2556" max="2556" width="7.7109375" style="25" customWidth="1"/>
    <col min="2557" max="2557" width="56.140625" style="25" bestFit="1" customWidth="1"/>
    <col min="2558" max="2558" width="7.28515625" style="25" customWidth="1"/>
    <col min="2559" max="2559" width="6.7109375" style="25" customWidth="1"/>
    <col min="2560" max="2560" width="10.7109375" style="25" bestFit="1" customWidth="1"/>
    <col min="2561" max="2561" width="16.5703125" style="25" customWidth="1"/>
    <col min="2562" max="2562" width="23.5703125" style="25" customWidth="1"/>
    <col min="2563" max="2811" width="10.5703125" style="25"/>
    <col min="2812" max="2812" width="7.7109375" style="25" customWidth="1"/>
    <col min="2813" max="2813" width="56.140625" style="25" bestFit="1" customWidth="1"/>
    <col min="2814" max="2814" width="7.28515625" style="25" customWidth="1"/>
    <col min="2815" max="2815" width="6.7109375" style="25" customWidth="1"/>
    <col min="2816" max="2816" width="10.7109375" style="25" bestFit="1" customWidth="1"/>
    <col min="2817" max="2817" width="16.5703125" style="25" customWidth="1"/>
    <col min="2818" max="2818" width="23.5703125" style="25" customWidth="1"/>
    <col min="2819" max="3067" width="10.5703125" style="25"/>
    <col min="3068" max="3068" width="7.7109375" style="25" customWidth="1"/>
    <col min="3069" max="3069" width="56.140625" style="25" bestFit="1" customWidth="1"/>
    <col min="3070" max="3070" width="7.28515625" style="25" customWidth="1"/>
    <col min="3071" max="3071" width="6.7109375" style="25" customWidth="1"/>
    <col min="3072" max="3072" width="10.7109375" style="25" bestFit="1" customWidth="1"/>
    <col min="3073" max="3073" width="16.5703125" style="25" customWidth="1"/>
    <col min="3074" max="3074" width="23.5703125" style="25" customWidth="1"/>
    <col min="3075" max="3323" width="10.5703125" style="25"/>
    <col min="3324" max="3324" width="7.7109375" style="25" customWidth="1"/>
    <col min="3325" max="3325" width="56.140625" style="25" bestFit="1" customWidth="1"/>
    <col min="3326" max="3326" width="7.28515625" style="25" customWidth="1"/>
    <col min="3327" max="3327" width="6.7109375" style="25" customWidth="1"/>
    <col min="3328" max="3328" width="10.7109375" style="25" bestFit="1" customWidth="1"/>
    <col min="3329" max="3329" width="16.5703125" style="25" customWidth="1"/>
    <col min="3330" max="3330" width="23.5703125" style="25" customWidth="1"/>
    <col min="3331" max="3579" width="10.5703125" style="25"/>
    <col min="3580" max="3580" width="7.7109375" style="25" customWidth="1"/>
    <col min="3581" max="3581" width="56.140625" style="25" bestFit="1" customWidth="1"/>
    <col min="3582" max="3582" width="7.28515625" style="25" customWidth="1"/>
    <col min="3583" max="3583" width="6.7109375" style="25" customWidth="1"/>
    <col min="3584" max="3584" width="10.7109375" style="25" bestFit="1" customWidth="1"/>
    <col min="3585" max="3585" width="16.5703125" style="25" customWidth="1"/>
    <col min="3586" max="3586" width="23.5703125" style="25" customWidth="1"/>
    <col min="3587" max="3835" width="10.5703125" style="25"/>
    <col min="3836" max="3836" width="7.7109375" style="25" customWidth="1"/>
    <col min="3837" max="3837" width="56.140625" style="25" bestFit="1" customWidth="1"/>
    <col min="3838" max="3838" width="7.28515625" style="25" customWidth="1"/>
    <col min="3839" max="3839" width="6.7109375" style="25" customWidth="1"/>
    <col min="3840" max="3840" width="10.7109375" style="25" bestFit="1" customWidth="1"/>
    <col min="3841" max="3841" width="16.5703125" style="25" customWidth="1"/>
    <col min="3842" max="3842" width="23.5703125" style="25" customWidth="1"/>
    <col min="3843" max="4091" width="10.5703125" style="25"/>
    <col min="4092" max="4092" width="7.7109375" style="25" customWidth="1"/>
    <col min="4093" max="4093" width="56.140625" style="25" bestFit="1" customWidth="1"/>
    <col min="4094" max="4094" width="7.28515625" style="25" customWidth="1"/>
    <col min="4095" max="4095" width="6.7109375" style="25" customWidth="1"/>
    <col min="4096" max="4096" width="10.7109375" style="25" bestFit="1" customWidth="1"/>
    <col min="4097" max="4097" width="16.5703125" style="25" customWidth="1"/>
    <col min="4098" max="4098" width="23.5703125" style="25" customWidth="1"/>
    <col min="4099" max="4347" width="10.5703125" style="25"/>
    <col min="4348" max="4348" width="7.7109375" style="25" customWidth="1"/>
    <col min="4349" max="4349" width="56.140625" style="25" bestFit="1" customWidth="1"/>
    <col min="4350" max="4350" width="7.28515625" style="25" customWidth="1"/>
    <col min="4351" max="4351" width="6.7109375" style="25" customWidth="1"/>
    <col min="4352" max="4352" width="10.7109375" style="25" bestFit="1" customWidth="1"/>
    <col min="4353" max="4353" width="16.5703125" style="25" customWidth="1"/>
    <col min="4354" max="4354" width="23.5703125" style="25" customWidth="1"/>
    <col min="4355" max="4603" width="10.5703125" style="25"/>
    <col min="4604" max="4604" width="7.7109375" style="25" customWidth="1"/>
    <col min="4605" max="4605" width="56.140625" style="25" bestFit="1" customWidth="1"/>
    <col min="4606" max="4606" width="7.28515625" style="25" customWidth="1"/>
    <col min="4607" max="4607" width="6.7109375" style="25" customWidth="1"/>
    <col min="4608" max="4608" width="10.7109375" style="25" bestFit="1" customWidth="1"/>
    <col min="4609" max="4609" width="16.5703125" style="25" customWidth="1"/>
    <col min="4610" max="4610" width="23.5703125" style="25" customWidth="1"/>
    <col min="4611" max="4859" width="10.5703125" style="25"/>
    <col min="4860" max="4860" width="7.7109375" style="25" customWidth="1"/>
    <col min="4861" max="4861" width="56.140625" style="25" bestFit="1" customWidth="1"/>
    <col min="4862" max="4862" width="7.28515625" style="25" customWidth="1"/>
    <col min="4863" max="4863" width="6.7109375" style="25" customWidth="1"/>
    <col min="4864" max="4864" width="10.7109375" style="25" bestFit="1" customWidth="1"/>
    <col min="4865" max="4865" width="16.5703125" style="25" customWidth="1"/>
    <col min="4866" max="4866" width="23.5703125" style="25" customWidth="1"/>
    <col min="4867" max="5115" width="10.5703125" style="25"/>
    <col min="5116" max="5116" width="7.7109375" style="25" customWidth="1"/>
    <col min="5117" max="5117" width="56.140625" style="25" bestFit="1" customWidth="1"/>
    <col min="5118" max="5118" width="7.28515625" style="25" customWidth="1"/>
    <col min="5119" max="5119" width="6.7109375" style="25" customWidth="1"/>
    <col min="5120" max="5120" width="10.7109375" style="25" bestFit="1" customWidth="1"/>
    <col min="5121" max="5121" width="16.5703125" style="25" customWidth="1"/>
    <col min="5122" max="5122" width="23.5703125" style="25" customWidth="1"/>
    <col min="5123" max="5371" width="10.5703125" style="25"/>
    <col min="5372" max="5372" width="7.7109375" style="25" customWidth="1"/>
    <col min="5373" max="5373" width="56.140625" style="25" bestFit="1" customWidth="1"/>
    <col min="5374" max="5374" width="7.28515625" style="25" customWidth="1"/>
    <col min="5375" max="5375" width="6.7109375" style="25" customWidth="1"/>
    <col min="5376" max="5376" width="10.7109375" style="25" bestFit="1" customWidth="1"/>
    <col min="5377" max="5377" width="16.5703125" style="25" customWidth="1"/>
    <col min="5378" max="5378" width="23.5703125" style="25" customWidth="1"/>
    <col min="5379" max="5627" width="10.5703125" style="25"/>
    <col min="5628" max="5628" width="7.7109375" style="25" customWidth="1"/>
    <col min="5629" max="5629" width="56.140625" style="25" bestFit="1" customWidth="1"/>
    <col min="5630" max="5630" width="7.28515625" style="25" customWidth="1"/>
    <col min="5631" max="5631" width="6.7109375" style="25" customWidth="1"/>
    <col min="5632" max="5632" width="10.7109375" style="25" bestFit="1" customWidth="1"/>
    <col min="5633" max="5633" width="16.5703125" style="25" customWidth="1"/>
    <col min="5634" max="5634" width="23.5703125" style="25" customWidth="1"/>
    <col min="5635" max="5883" width="10.5703125" style="25"/>
    <col min="5884" max="5884" width="7.7109375" style="25" customWidth="1"/>
    <col min="5885" max="5885" width="56.140625" style="25" bestFit="1" customWidth="1"/>
    <col min="5886" max="5886" width="7.28515625" style="25" customWidth="1"/>
    <col min="5887" max="5887" width="6.7109375" style="25" customWidth="1"/>
    <col min="5888" max="5888" width="10.7109375" style="25" bestFit="1" customWidth="1"/>
    <col min="5889" max="5889" width="16.5703125" style="25" customWidth="1"/>
    <col min="5890" max="5890" width="23.5703125" style="25" customWidth="1"/>
    <col min="5891" max="6139" width="10.5703125" style="25"/>
    <col min="6140" max="6140" width="7.7109375" style="25" customWidth="1"/>
    <col min="6141" max="6141" width="56.140625" style="25" bestFit="1" customWidth="1"/>
    <col min="6142" max="6142" width="7.28515625" style="25" customWidth="1"/>
    <col min="6143" max="6143" width="6.7109375" style="25" customWidth="1"/>
    <col min="6144" max="6144" width="10.7109375" style="25" bestFit="1" customWidth="1"/>
    <col min="6145" max="6145" width="16.5703125" style="25" customWidth="1"/>
    <col min="6146" max="6146" width="23.5703125" style="25" customWidth="1"/>
    <col min="6147" max="6395" width="10.5703125" style="25"/>
    <col min="6396" max="6396" width="7.7109375" style="25" customWidth="1"/>
    <col min="6397" max="6397" width="56.140625" style="25" bestFit="1" customWidth="1"/>
    <col min="6398" max="6398" width="7.28515625" style="25" customWidth="1"/>
    <col min="6399" max="6399" width="6.7109375" style="25" customWidth="1"/>
    <col min="6400" max="6400" width="10.7109375" style="25" bestFit="1" customWidth="1"/>
    <col min="6401" max="6401" width="16.5703125" style="25" customWidth="1"/>
    <col min="6402" max="6402" width="23.5703125" style="25" customWidth="1"/>
    <col min="6403" max="6651" width="10.5703125" style="25"/>
    <col min="6652" max="6652" width="7.7109375" style="25" customWidth="1"/>
    <col min="6653" max="6653" width="56.140625" style="25" bestFit="1" customWidth="1"/>
    <col min="6654" max="6654" width="7.28515625" style="25" customWidth="1"/>
    <col min="6655" max="6655" width="6.7109375" style="25" customWidth="1"/>
    <col min="6656" max="6656" width="10.7109375" style="25" bestFit="1" customWidth="1"/>
    <col min="6657" max="6657" width="16.5703125" style="25" customWidth="1"/>
    <col min="6658" max="6658" width="23.5703125" style="25" customWidth="1"/>
    <col min="6659" max="6907" width="10.5703125" style="25"/>
    <col min="6908" max="6908" width="7.7109375" style="25" customWidth="1"/>
    <col min="6909" max="6909" width="56.140625" style="25" bestFit="1" customWidth="1"/>
    <col min="6910" max="6910" width="7.28515625" style="25" customWidth="1"/>
    <col min="6911" max="6911" width="6.7109375" style="25" customWidth="1"/>
    <col min="6912" max="6912" width="10.7109375" style="25" bestFit="1" customWidth="1"/>
    <col min="6913" max="6913" width="16.5703125" style="25" customWidth="1"/>
    <col min="6914" max="6914" width="23.5703125" style="25" customWidth="1"/>
    <col min="6915" max="7163" width="10.5703125" style="25"/>
    <col min="7164" max="7164" width="7.7109375" style="25" customWidth="1"/>
    <col min="7165" max="7165" width="56.140625" style="25" bestFit="1" customWidth="1"/>
    <col min="7166" max="7166" width="7.28515625" style="25" customWidth="1"/>
    <col min="7167" max="7167" width="6.7109375" style="25" customWidth="1"/>
    <col min="7168" max="7168" width="10.7109375" style="25" bestFit="1" customWidth="1"/>
    <col min="7169" max="7169" width="16.5703125" style="25" customWidth="1"/>
    <col min="7170" max="7170" width="23.5703125" style="25" customWidth="1"/>
    <col min="7171" max="7419" width="10.5703125" style="25"/>
    <col min="7420" max="7420" width="7.7109375" style="25" customWidth="1"/>
    <col min="7421" max="7421" width="56.140625" style="25" bestFit="1" customWidth="1"/>
    <col min="7422" max="7422" width="7.28515625" style="25" customWidth="1"/>
    <col min="7423" max="7423" width="6.7109375" style="25" customWidth="1"/>
    <col min="7424" max="7424" width="10.7109375" style="25" bestFit="1" customWidth="1"/>
    <col min="7425" max="7425" width="16.5703125" style="25" customWidth="1"/>
    <col min="7426" max="7426" width="23.5703125" style="25" customWidth="1"/>
    <col min="7427" max="7675" width="10.5703125" style="25"/>
    <col min="7676" max="7676" width="7.7109375" style="25" customWidth="1"/>
    <col min="7677" max="7677" width="56.140625" style="25" bestFit="1" customWidth="1"/>
    <col min="7678" max="7678" width="7.28515625" style="25" customWidth="1"/>
    <col min="7679" max="7679" width="6.7109375" style="25" customWidth="1"/>
    <col min="7680" max="7680" width="10.7109375" style="25" bestFit="1" customWidth="1"/>
    <col min="7681" max="7681" width="16.5703125" style="25" customWidth="1"/>
    <col min="7682" max="7682" width="23.5703125" style="25" customWidth="1"/>
    <col min="7683" max="7931" width="10.5703125" style="25"/>
    <col min="7932" max="7932" width="7.7109375" style="25" customWidth="1"/>
    <col min="7933" max="7933" width="56.140625" style="25" bestFit="1" customWidth="1"/>
    <col min="7934" max="7934" width="7.28515625" style="25" customWidth="1"/>
    <col min="7935" max="7935" width="6.7109375" style="25" customWidth="1"/>
    <col min="7936" max="7936" width="10.7109375" style="25" bestFit="1" customWidth="1"/>
    <col min="7937" max="7937" width="16.5703125" style="25" customWidth="1"/>
    <col min="7938" max="7938" width="23.5703125" style="25" customWidth="1"/>
    <col min="7939" max="8187" width="10.5703125" style="25"/>
    <col min="8188" max="8188" width="7.7109375" style="25" customWidth="1"/>
    <col min="8189" max="8189" width="56.140625" style="25" bestFit="1" customWidth="1"/>
    <col min="8190" max="8190" width="7.28515625" style="25" customWidth="1"/>
    <col min="8191" max="8191" width="6.7109375" style="25" customWidth="1"/>
    <col min="8192" max="8192" width="10.7109375" style="25" bestFit="1" customWidth="1"/>
    <col min="8193" max="8193" width="16.5703125" style="25" customWidth="1"/>
    <col min="8194" max="8194" width="23.5703125" style="25" customWidth="1"/>
    <col min="8195" max="8443" width="10.5703125" style="25"/>
    <col min="8444" max="8444" width="7.7109375" style="25" customWidth="1"/>
    <col min="8445" max="8445" width="56.140625" style="25" bestFit="1" customWidth="1"/>
    <col min="8446" max="8446" width="7.28515625" style="25" customWidth="1"/>
    <col min="8447" max="8447" width="6.7109375" style="25" customWidth="1"/>
    <col min="8448" max="8448" width="10.7109375" style="25" bestFit="1" customWidth="1"/>
    <col min="8449" max="8449" width="16.5703125" style="25" customWidth="1"/>
    <col min="8450" max="8450" width="23.5703125" style="25" customWidth="1"/>
    <col min="8451" max="8699" width="10.5703125" style="25"/>
    <col min="8700" max="8700" width="7.7109375" style="25" customWidth="1"/>
    <col min="8701" max="8701" width="56.140625" style="25" bestFit="1" customWidth="1"/>
    <col min="8702" max="8702" width="7.28515625" style="25" customWidth="1"/>
    <col min="8703" max="8703" width="6.7109375" style="25" customWidth="1"/>
    <col min="8704" max="8704" width="10.7109375" style="25" bestFit="1" customWidth="1"/>
    <col min="8705" max="8705" width="16.5703125" style="25" customWidth="1"/>
    <col min="8706" max="8706" width="23.5703125" style="25" customWidth="1"/>
    <col min="8707" max="8955" width="10.5703125" style="25"/>
    <col min="8956" max="8956" width="7.7109375" style="25" customWidth="1"/>
    <col min="8957" max="8957" width="56.140625" style="25" bestFit="1" customWidth="1"/>
    <col min="8958" max="8958" width="7.28515625" style="25" customWidth="1"/>
    <col min="8959" max="8959" width="6.7109375" style="25" customWidth="1"/>
    <col min="8960" max="8960" width="10.7109375" style="25" bestFit="1" customWidth="1"/>
    <col min="8961" max="8961" width="16.5703125" style="25" customWidth="1"/>
    <col min="8962" max="8962" width="23.5703125" style="25" customWidth="1"/>
    <col min="8963" max="9211" width="10.5703125" style="25"/>
    <col min="9212" max="9212" width="7.7109375" style="25" customWidth="1"/>
    <col min="9213" max="9213" width="56.140625" style="25" bestFit="1" customWidth="1"/>
    <col min="9214" max="9214" width="7.28515625" style="25" customWidth="1"/>
    <col min="9215" max="9215" width="6.7109375" style="25" customWidth="1"/>
    <col min="9216" max="9216" width="10.7109375" style="25" bestFit="1" customWidth="1"/>
    <col min="9217" max="9217" width="16.5703125" style="25" customWidth="1"/>
    <col min="9218" max="9218" width="23.5703125" style="25" customWidth="1"/>
    <col min="9219" max="9467" width="10.5703125" style="25"/>
    <col min="9468" max="9468" width="7.7109375" style="25" customWidth="1"/>
    <col min="9469" max="9469" width="56.140625" style="25" bestFit="1" customWidth="1"/>
    <col min="9470" max="9470" width="7.28515625" style="25" customWidth="1"/>
    <col min="9471" max="9471" width="6.7109375" style="25" customWidth="1"/>
    <col min="9472" max="9472" width="10.7109375" style="25" bestFit="1" customWidth="1"/>
    <col min="9473" max="9473" width="16.5703125" style="25" customWidth="1"/>
    <col min="9474" max="9474" width="23.5703125" style="25" customWidth="1"/>
    <col min="9475" max="9723" width="10.5703125" style="25"/>
    <col min="9724" max="9724" width="7.7109375" style="25" customWidth="1"/>
    <col min="9725" max="9725" width="56.140625" style="25" bestFit="1" customWidth="1"/>
    <col min="9726" max="9726" width="7.28515625" style="25" customWidth="1"/>
    <col min="9727" max="9727" width="6.7109375" style="25" customWidth="1"/>
    <col min="9728" max="9728" width="10.7109375" style="25" bestFit="1" customWidth="1"/>
    <col min="9729" max="9729" width="16.5703125" style="25" customWidth="1"/>
    <col min="9730" max="9730" width="23.5703125" style="25" customWidth="1"/>
    <col min="9731" max="9979" width="10.5703125" style="25"/>
    <col min="9980" max="9980" width="7.7109375" style="25" customWidth="1"/>
    <col min="9981" max="9981" width="56.140625" style="25" bestFit="1" customWidth="1"/>
    <col min="9982" max="9982" width="7.28515625" style="25" customWidth="1"/>
    <col min="9983" max="9983" width="6.7109375" style="25" customWidth="1"/>
    <col min="9984" max="9984" width="10.7109375" style="25" bestFit="1" customWidth="1"/>
    <col min="9985" max="9985" width="16.5703125" style="25" customWidth="1"/>
    <col min="9986" max="9986" width="23.5703125" style="25" customWidth="1"/>
    <col min="9987" max="10235" width="10.5703125" style="25"/>
    <col min="10236" max="10236" width="7.7109375" style="25" customWidth="1"/>
    <col min="10237" max="10237" width="56.140625" style="25" bestFit="1" customWidth="1"/>
    <col min="10238" max="10238" width="7.28515625" style="25" customWidth="1"/>
    <col min="10239" max="10239" width="6.7109375" style="25" customWidth="1"/>
    <col min="10240" max="10240" width="10.7109375" style="25" bestFit="1" customWidth="1"/>
    <col min="10241" max="10241" width="16.5703125" style="25" customWidth="1"/>
    <col min="10242" max="10242" width="23.5703125" style="25" customWidth="1"/>
    <col min="10243" max="10491" width="10.5703125" style="25"/>
    <col min="10492" max="10492" width="7.7109375" style="25" customWidth="1"/>
    <col min="10493" max="10493" width="56.140625" style="25" bestFit="1" customWidth="1"/>
    <col min="10494" max="10494" width="7.28515625" style="25" customWidth="1"/>
    <col min="10495" max="10495" width="6.7109375" style="25" customWidth="1"/>
    <col min="10496" max="10496" width="10.7109375" style="25" bestFit="1" customWidth="1"/>
    <col min="10497" max="10497" width="16.5703125" style="25" customWidth="1"/>
    <col min="10498" max="10498" width="23.5703125" style="25" customWidth="1"/>
    <col min="10499" max="10747" width="10.5703125" style="25"/>
    <col min="10748" max="10748" width="7.7109375" style="25" customWidth="1"/>
    <col min="10749" max="10749" width="56.140625" style="25" bestFit="1" customWidth="1"/>
    <col min="10750" max="10750" width="7.28515625" style="25" customWidth="1"/>
    <col min="10751" max="10751" width="6.7109375" style="25" customWidth="1"/>
    <col min="10752" max="10752" width="10.7109375" style="25" bestFit="1" customWidth="1"/>
    <col min="10753" max="10753" width="16.5703125" style="25" customWidth="1"/>
    <col min="10754" max="10754" width="23.5703125" style="25" customWidth="1"/>
    <col min="10755" max="11003" width="10.5703125" style="25"/>
    <col min="11004" max="11004" width="7.7109375" style="25" customWidth="1"/>
    <col min="11005" max="11005" width="56.140625" style="25" bestFit="1" customWidth="1"/>
    <col min="11006" max="11006" width="7.28515625" style="25" customWidth="1"/>
    <col min="11007" max="11007" width="6.7109375" style="25" customWidth="1"/>
    <col min="11008" max="11008" width="10.7109375" style="25" bestFit="1" customWidth="1"/>
    <col min="11009" max="11009" width="16.5703125" style="25" customWidth="1"/>
    <col min="11010" max="11010" width="23.5703125" style="25" customWidth="1"/>
    <col min="11011" max="11259" width="10.5703125" style="25"/>
    <col min="11260" max="11260" width="7.7109375" style="25" customWidth="1"/>
    <col min="11261" max="11261" width="56.140625" style="25" bestFit="1" customWidth="1"/>
    <col min="11262" max="11262" width="7.28515625" style="25" customWidth="1"/>
    <col min="11263" max="11263" width="6.7109375" style="25" customWidth="1"/>
    <col min="11264" max="11264" width="10.7109375" style="25" bestFit="1" customWidth="1"/>
    <col min="11265" max="11265" width="16.5703125" style="25" customWidth="1"/>
    <col min="11266" max="11266" width="23.5703125" style="25" customWidth="1"/>
    <col min="11267" max="11515" width="10.5703125" style="25"/>
    <col min="11516" max="11516" width="7.7109375" style="25" customWidth="1"/>
    <col min="11517" max="11517" width="56.140625" style="25" bestFit="1" customWidth="1"/>
    <col min="11518" max="11518" width="7.28515625" style="25" customWidth="1"/>
    <col min="11519" max="11519" width="6.7109375" style="25" customWidth="1"/>
    <col min="11520" max="11520" width="10.7109375" style="25" bestFit="1" customWidth="1"/>
    <col min="11521" max="11521" width="16.5703125" style="25" customWidth="1"/>
    <col min="11522" max="11522" width="23.5703125" style="25" customWidth="1"/>
    <col min="11523" max="11771" width="10.5703125" style="25"/>
    <col min="11772" max="11772" width="7.7109375" style="25" customWidth="1"/>
    <col min="11773" max="11773" width="56.140625" style="25" bestFit="1" customWidth="1"/>
    <col min="11774" max="11774" width="7.28515625" style="25" customWidth="1"/>
    <col min="11775" max="11775" width="6.7109375" style="25" customWidth="1"/>
    <col min="11776" max="11776" width="10.7109375" style="25" bestFit="1" customWidth="1"/>
    <col min="11777" max="11777" width="16.5703125" style="25" customWidth="1"/>
    <col min="11778" max="11778" width="23.5703125" style="25" customWidth="1"/>
    <col min="11779" max="12027" width="10.5703125" style="25"/>
    <col min="12028" max="12028" width="7.7109375" style="25" customWidth="1"/>
    <col min="12029" max="12029" width="56.140625" style="25" bestFit="1" customWidth="1"/>
    <col min="12030" max="12030" width="7.28515625" style="25" customWidth="1"/>
    <col min="12031" max="12031" width="6.7109375" style="25" customWidth="1"/>
    <col min="12032" max="12032" width="10.7109375" style="25" bestFit="1" customWidth="1"/>
    <col min="12033" max="12033" width="16.5703125" style="25" customWidth="1"/>
    <col min="12034" max="12034" width="23.5703125" style="25" customWidth="1"/>
    <col min="12035" max="12283" width="10.5703125" style="25"/>
    <col min="12284" max="12284" width="7.7109375" style="25" customWidth="1"/>
    <col min="12285" max="12285" width="56.140625" style="25" bestFit="1" customWidth="1"/>
    <col min="12286" max="12286" width="7.28515625" style="25" customWidth="1"/>
    <col min="12287" max="12287" width="6.7109375" style="25" customWidth="1"/>
    <col min="12288" max="12288" width="10.7109375" style="25" bestFit="1" customWidth="1"/>
    <col min="12289" max="12289" width="16.5703125" style="25" customWidth="1"/>
    <col min="12290" max="12290" width="23.5703125" style="25" customWidth="1"/>
    <col min="12291" max="12539" width="10.5703125" style="25"/>
    <col min="12540" max="12540" width="7.7109375" style="25" customWidth="1"/>
    <col min="12541" max="12541" width="56.140625" style="25" bestFit="1" customWidth="1"/>
    <col min="12542" max="12542" width="7.28515625" style="25" customWidth="1"/>
    <col min="12543" max="12543" width="6.7109375" style="25" customWidth="1"/>
    <col min="12544" max="12544" width="10.7109375" style="25" bestFit="1" customWidth="1"/>
    <col min="12545" max="12545" width="16.5703125" style="25" customWidth="1"/>
    <col min="12546" max="12546" width="23.5703125" style="25" customWidth="1"/>
    <col min="12547" max="12795" width="10.5703125" style="25"/>
    <col min="12796" max="12796" width="7.7109375" style="25" customWidth="1"/>
    <col min="12797" max="12797" width="56.140625" style="25" bestFit="1" customWidth="1"/>
    <col min="12798" max="12798" width="7.28515625" style="25" customWidth="1"/>
    <col min="12799" max="12799" width="6.7109375" style="25" customWidth="1"/>
    <col min="12800" max="12800" width="10.7109375" style="25" bestFit="1" customWidth="1"/>
    <col min="12801" max="12801" width="16.5703125" style="25" customWidth="1"/>
    <col min="12802" max="12802" width="23.5703125" style="25" customWidth="1"/>
    <col min="12803" max="13051" width="10.5703125" style="25"/>
    <col min="13052" max="13052" width="7.7109375" style="25" customWidth="1"/>
    <col min="13053" max="13053" width="56.140625" style="25" bestFit="1" customWidth="1"/>
    <col min="13054" max="13054" width="7.28515625" style="25" customWidth="1"/>
    <col min="13055" max="13055" width="6.7109375" style="25" customWidth="1"/>
    <col min="13056" max="13056" width="10.7109375" style="25" bestFit="1" customWidth="1"/>
    <col min="13057" max="13057" width="16.5703125" style="25" customWidth="1"/>
    <col min="13058" max="13058" width="23.5703125" style="25" customWidth="1"/>
    <col min="13059" max="13307" width="10.5703125" style="25"/>
    <col min="13308" max="13308" width="7.7109375" style="25" customWidth="1"/>
    <col min="13309" max="13309" width="56.140625" style="25" bestFit="1" customWidth="1"/>
    <col min="13310" max="13310" width="7.28515625" style="25" customWidth="1"/>
    <col min="13311" max="13311" width="6.7109375" style="25" customWidth="1"/>
    <col min="13312" max="13312" width="10.7109375" style="25" bestFit="1" customWidth="1"/>
    <col min="13313" max="13313" width="16.5703125" style="25" customWidth="1"/>
    <col min="13314" max="13314" width="23.5703125" style="25" customWidth="1"/>
    <col min="13315" max="13563" width="10.5703125" style="25"/>
    <col min="13564" max="13564" width="7.7109375" style="25" customWidth="1"/>
    <col min="13565" max="13565" width="56.140625" style="25" bestFit="1" customWidth="1"/>
    <col min="13566" max="13566" width="7.28515625" style="25" customWidth="1"/>
    <col min="13567" max="13567" width="6.7109375" style="25" customWidth="1"/>
    <col min="13568" max="13568" width="10.7109375" style="25" bestFit="1" customWidth="1"/>
    <col min="13569" max="13569" width="16.5703125" style="25" customWidth="1"/>
    <col min="13570" max="13570" width="23.5703125" style="25" customWidth="1"/>
    <col min="13571" max="13819" width="10.5703125" style="25"/>
    <col min="13820" max="13820" width="7.7109375" style="25" customWidth="1"/>
    <col min="13821" max="13821" width="56.140625" style="25" bestFit="1" customWidth="1"/>
    <col min="13822" max="13822" width="7.28515625" style="25" customWidth="1"/>
    <col min="13823" max="13823" width="6.7109375" style="25" customWidth="1"/>
    <col min="13824" max="13824" width="10.7109375" style="25" bestFit="1" customWidth="1"/>
    <col min="13825" max="13825" width="16.5703125" style="25" customWidth="1"/>
    <col min="13826" max="13826" width="23.5703125" style="25" customWidth="1"/>
    <col min="13827" max="14075" width="10.5703125" style="25"/>
    <col min="14076" max="14076" width="7.7109375" style="25" customWidth="1"/>
    <col min="14077" max="14077" width="56.140625" style="25" bestFit="1" customWidth="1"/>
    <col min="14078" max="14078" width="7.28515625" style="25" customWidth="1"/>
    <col min="14079" max="14079" width="6.7109375" style="25" customWidth="1"/>
    <col min="14080" max="14080" width="10.7109375" style="25" bestFit="1" customWidth="1"/>
    <col min="14081" max="14081" width="16.5703125" style="25" customWidth="1"/>
    <col min="14082" max="14082" width="23.5703125" style="25" customWidth="1"/>
    <col min="14083" max="14331" width="10.5703125" style="25"/>
    <col min="14332" max="14332" width="7.7109375" style="25" customWidth="1"/>
    <col min="14333" max="14333" width="56.140625" style="25" bestFit="1" customWidth="1"/>
    <col min="14334" max="14334" width="7.28515625" style="25" customWidth="1"/>
    <col min="14335" max="14335" width="6.7109375" style="25" customWidth="1"/>
    <col min="14336" max="14336" width="10.7109375" style="25" bestFit="1" customWidth="1"/>
    <col min="14337" max="14337" width="16.5703125" style="25" customWidth="1"/>
    <col min="14338" max="14338" width="23.5703125" style="25" customWidth="1"/>
    <col min="14339" max="14587" width="10.5703125" style="25"/>
    <col min="14588" max="14588" width="7.7109375" style="25" customWidth="1"/>
    <col min="14589" max="14589" width="56.140625" style="25" bestFit="1" customWidth="1"/>
    <col min="14590" max="14590" width="7.28515625" style="25" customWidth="1"/>
    <col min="14591" max="14591" width="6.7109375" style="25" customWidth="1"/>
    <col min="14592" max="14592" width="10.7109375" style="25" bestFit="1" customWidth="1"/>
    <col min="14593" max="14593" width="16.5703125" style="25" customWidth="1"/>
    <col min="14594" max="14594" width="23.5703125" style="25" customWidth="1"/>
    <col min="14595" max="14843" width="10.5703125" style="25"/>
    <col min="14844" max="14844" width="7.7109375" style="25" customWidth="1"/>
    <col min="14845" max="14845" width="56.140625" style="25" bestFit="1" customWidth="1"/>
    <col min="14846" max="14846" width="7.28515625" style="25" customWidth="1"/>
    <col min="14847" max="14847" width="6.7109375" style="25" customWidth="1"/>
    <col min="14848" max="14848" width="10.7109375" style="25" bestFit="1" customWidth="1"/>
    <col min="14849" max="14849" width="16.5703125" style="25" customWidth="1"/>
    <col min="14850" max="14850" width="23.5703125" style="25" customWidth="1"/>
    <col min="14851" max="15099" width="10.5703125" style="25"/>
    <col min="15100" max="15100" width="7.7109375" style="25" customWidth="1"/>
    <col min="15101" max="15101" width="56.140625" style="25" bestFit="1" customWidth="1"/>
    <col min="15102" max="15102" width="7.28515625" style="25" customWidth="1"/>
    <col min="15103" max="15103" width="6.7109375" style="25" customWidth="1"/>
    <col min="15104" max="15104" width="10.7109375" style="25" bestFit="1" customWidth="1"/>
    <col min="15105" max="15105" width="16.5703125" style="25" customWidth="1"/>
    <col min="15106" max="15106" width="23.5703125" style="25" customWidth="1"/>
    <col min="15107" max="15355" width="10.5703125" style="25"/>
    <col min="15356" max="15356" width="7.7109375" style="25" customWidth="1"/>
    <col min="15357" max="15357" width="56.140625" style="25" bestFit="1" customWidth="1"/>
    <col min="15358" max="15358" width="7.28515625" style="25" customWidth="1"/>
    <col min="15359" max="15359" width="6.7109375" style="25" customWidth="1"/>
    <col min="15360" max="15360" width="10.7109375" style="25" bestFit="1" customWidth="1"/>
    <col min="15361" max="15361" width="16.5703125" style="25" customWidth="1"/>
    <col min="15362" max="15362" width="23.5703125" style="25" customWidth="1"/>
    <col min="15363" max="15611" width="10.5703125" style="25"/>
    <col min="15612" max="15612" width="7.7109375" style="25" customWidth="1"/>
    <col min="15613" max="15613" width="56.140625" style="25" bestFit="1" customWidth="1"/>
    <col min="15614" max="15614" width="7.28515625" style="25" customWidth="1"/>
    <col min="15615" max="15615" width="6.7109375" style="25" customWidth="1"/>
    <col min="15616" max="15616" width="10.7109375" style="25" bestFit="1" customWidth="1"/>
    <col min="15617" max="15617" width="16.5703125" style="25" customWidth="1"/>
    <col min="15618" max="15618" width="23.5703125" style="25" customWidth="1"/>
    <col min="15619" max="15867" width="10.5703125" style="25"/>
    <col min="15868" max="15868" width="7.7109375" style="25" customWidth="1"/>
    <col min="15869" max="15869" width="56.140625" style="25" bestFit="1" customWidth="1"/>
    <col min="15870" max="15870" width="7.28515625" style="25" customWidth="1"/>
    <col min="15871" max="15871" width="6.7109375" style="25" customWidth="1"/>
    <col min="15872" max="15872" width="10.7109375" style="25" bestFit="1" customWidth="1"/>
    <col min="15873" max="15873" width="16.5703125" style="25" customWidth="1"/>
    <col min="15874" max="15874" width="23.5703125" style="25" customWidth="1"/>
    <col min="15875" max="16123" width="10.5703125" style="25"/>
    <col min="16124" max="16124" width="7.7109375" style="25" customWidth="1"/>
    <col min="16125" max="16125" width="56.140625" style="25" bestFit="1" customWidth="1"/>
    <col min="16126" max="16126" width="7.28515625" style="25" customWidth="1"/>
    <col min="16127" max="16127" width="6.7109375" style="25" customWidth="1"/>
    <col min="16128" max="16128" width="10.7109375" style="25" bestFit="1" customWidth="1"/>
    <col min="16129" max="16129" width="16.5703125" style="25" customWidth="1"/>
    <col min="16130" max="16130" width="23.5703125" style="25" customWidth="1"/>
    <col min="16131" max="16384" width="10.5703125" style="25"/>
  </cols>
  <sheetData>
    <row r="1" spans="1:7" x14ac:dyDescent="0.25">
      <c r="A1" s="87" t="s">
        <v>17</v>
      </c>
      <c r="B1" s="87"/>
      <c r="C1" s="87"/>
      <c r="D1" s="87"/>
      <c r="E1" s="87"/>
      <c r="F1" s="87"/>
      <c r="G1" s="87"/>
    </row>
    <row r="2" spans="1:7" x14ac:dyDescent="0.25">
      <c r="A2" s="87" t="s">
        <v>18</v>
      </c>
      <c r="B2" s="87"/>
      <c r="C2" s="87"/>
      <c r="D2" s="87"/>
      <c r="E2" s="87"/>
      <c r="F2" s="87"/>
      <c r="G2" s="87"/>
    </row>
    <row r="3" spans="1:7" ht="15" thickBot="1" x14ac:dyDescent="0.3">
      <c r="A3" s="86"/>
      <c r="B3" s="86"/>
      <c r="C3" s="86"/>
      <c r="D3" s="86"/>
      <c r="E3" s="86"/>
      <c r="F3" s="86"/>
      <c r="G3" s="86"/>
    </row>
    <row r="4" spans="1:7" ht="29.45" customHeight="1" thickBot="1" x14ac:dyDescent="0.3">
      <c r="A4" s="82" t="s">
        <v>56</v>
      </c>
      <c r="B4" s="83"/>
      <c r="C4" s="84"/>
      <c r="D4" s="84"/>
      <c r="E4" s="84"/>
      <c r="F4" s="84"/>
      <c r="G4" s="85"/>
    </row>
    <row r="5" spans="1:7" ht="14.45" customHeight="1" x14ac:dyDescent="0.2">
      <c r="A5" s="78" t="s">
        <v>19</v>
      </c>
      <c r="B5" s="78"/>
      <c r="C5" s="78"/>
      <c r="D5" s="78"/>
      <c r="E5" s="78"/>
      <c r="F5" s="78"/>
      <c r="G5" s="78"/>
    </row>
    <row r="6" spans="1:7" ht="14.45" customHeight="1" x14ac:dyDescent="0.2">
      <c r="A6" s="79" t="s">
        <v>20</v>
      </c>
      <c r="B6" s="79"/>
      <c r="C6" s="79"/>
      <c r="D6" s="79"/>
      <c r="E6" s="79"/>
      <c r="F6" s="79"/>
      <c r="G6" s="79"/>
    </row>
    <row r="7" spans="1:7" x14ac:dyDescent="0.25">
      <c r="A7" s="80" t="s">
        <v>21</v>
      </c>
      <c r="B7" s="80"/>
      <c r="C7" s="80"/>
      <c r="D7" s="80"/>
      <c r="E7" s="80"/>
      <c r="F7" s="80"/>
      <c r="G7" s="80"/>
    </row>
    <row r="8" spans="1:7" x14ac:dyDescent="0.25">
      <c r="A8" s="80" t="s">
        <v>22</v>
      </c>
      <c r="B8" s="80"/>
      <c r="C8" s="80"/>
      <c r="D8" s="80"/>
      <c r="E8" s="80"/>
      <c r="F8" s="80"/>
      <c r="G8" s="80"/>
    </row>
    <row r="9" spans="1:7" s="35" customFormat="1" ht="12.75" x14ac:dyDescent="0.25">
      <c r="A9" s="80" t="s">
        <v>23</v>
      </c>
      <c r="B9" s="80"/>
      <c r="C9" s="80"/>
      <c r="D9" s="80"/>
      <c r="E9" s="80"/>
      <c r="F9" s="80"/>
      <c r="G9" s="80"/>
    </row>
    <row r="10" spans="1:7" s="35" customFormat="1" ht="12.75" x14ac:dyDescent="0.25">
      <c r="A10" s="80" t="s">
        <v>24</v>
      </c>
      <c r="B10" s="80"/>
      <c r="C10" s="80"/>
      <c r="D10" s="80"/>
      <c r="E10" s="80"/>
      <c r="F10" s="80"/>
      <c r="G10" s="80"/>
    </row>
    <row r="11" spans="1:7" s="35" customFormat="1" ht="13.5" thickBot="1" x14ac:dyDescent="0.3">
      <c r="A11" s="81" t="s">
        <v>25</v>
      </c>
      <c r="B11" s="81"/>
      <c r="C11" s="81"/>
      <c r="D11" s="81"/>
      <c r="E11" s="81"/>
      <c r="F11" s="81"/>
      <c r="G11" s="81"/>
    </row>
    <row r="12" spans="1:7" s="35" customFormat="1" ht="26.45" customHeight="1" thickBot="1" x14ac:dyDescent="0.3">
      <c r="A12" s="67" t="s">
        <v>0</v>
      </c>
      <c r="B12" s="68" t="s">
        <v>14</v>
      </c>
      <c r="C12" s="69" t="s">
        <v>1</v>
      </c>
      <c r="D12" s="70" t="s">
        <v>2</v>
      </c>
      <c r="E12" s="71" t="s">
        <v>3</v>
      </c>
      <c r="F12" s="72" t="s">
        <v>4</v>
      </c>
      <c r="G12" s="73" t="s">
        <v>5</v>
      </c>
    </row>
    <row r="13" spans="1:7" s="35" customFormat="1" ht="24.6" customHeight="1" thickBot="1" x14ac:dyDescent="0.3">
      <c r="A13" s="26"/>
      <c r="B13" s="53"/>
      <c r="C13" s="27" t="s">
        <v>6</v>
      </c>
      <c r="D13" s="28"/>
      <c r="E13" s="29"/>
      <c r="F13" s="30"/>
      <c r="G13" s="31"/>
    </row>
    <row r="14" spans="1:7" s="35" customFormat="1" ht="24.6" customHeight="1" thickBot="1" x14ac:dyDescent="0.3">
      <c r="A14" s="1"/>
      <c r="B14" s="50"/>
      <c r="C14" s="2" t="s">
        <v>7</v>
      </c>
      <c r="D14" s="6"/>
      <c r="E14" s="7"/>
      <c r="F14" s="15"/>
      <c r="G14" s="8"/>
    </row>
    <row r="15" spans="1:7" x14ac:dyDescent="0.2">
      <c r="A15" s="3"/>
      <c r="B15" s="51"/>
      <c r="C15" s="4" t="s">
        <v>8</v>
      </c>
      <c r="D15" s="32"/>
      <c r="E15" s="11"/>
      <c r="F15" s="16"/>
      <c r="G15" s="9"/>
    </row>
    <row r="16" spans="1:7" x14ac:dyDescent="0.2">
      <c r="A16" s="33"/>
      <c r="B16" s="54"/>
      <c r="C16" s="21" t="s">
        <v>9</v>
      </c>
      <c r="D16" s="34"/>
      <c r="E16" s="11"/>
      <c r="F16" s="16"/>
      <c r="G16" s="9"/>
    </row>
    <row r="17" spans="1:7" s="35" customFormat="1" ht="25.5" x14ac:dyDescent="0.25">
      <c r="A17" s="5" t="s">
        <v>26</v>
      </c>
      <c r="B17" s="55">
        <v>9</v>
      </c>
      <c r="C17" s="43" t="s">
        <v>28</v>
      </c>
      <c r="D17" s="39" t="s">
        <v>10</v>
      </c>
      <c r="E17" s="37"/>
      <c r="F17" s="17"/>
      <c r="G17" s="38">
        <f>E17*F17</f>
        <v>0</v>
      </c>
    </row>
    <row r="18" spans="1:7" s="35" customFormat="1" ht="25.5" x14ac:dyDescent="0.2">
      <c r="A18" s="5" t="s">
        <v>27</v>
      </c>
      <c r="B18" s="55">
        <v>19</v>
      </c>
      <c r="C18" s="36" t="s">
        <v>13</v>
      </c>
      <c r="D18" s="39" t="s">
        <v>10</v>
      </c>
      <c r="E18" s="37"/>
      <c r="F18" s="17"/>
      <c r="G18" s="38">
        <f>E18*F18</f>
        <v>0</v>
      </c>
    </row>
    <row r="19" spans="1:7" s="35" customFormat="1" ht="13.5" thickBot="1" x14ac:dyDescent="0.25">
      <c r="A19" s="33"/>
      <c r="B19" s="54"/>
      <c r="C19" s="36" t="s">
        <v>15</v>
      </c>
      <c r="D19" s="39"/>
      <c r="E19" s="37"/>
      <c r="F19" s="20"/>
      <c r="G19" s="59"/>
    </row>
    <row r="20" spans="1:7" s="35" customFormat="1" ht="13.5" thickBot="1" x14ac:dyDescent="0.25">
      <c r="A20" s="5"/>
      <c r="B20" s="52"/>
      <c r="C20" s="22" t="s">
        <v>11</v>
      </c>
      <c r="D20" s="11"/>
      <c r="E20" s="11"/>
      <c r="F20" s="18"/>
      <c r="G20" s="14">
        <f>SUM(G17:G18)</f>
        <v>0</v>
      </c>
    </row>
    <row r="21" spans="1:7" s="35" customFormat="1" ht="13.5" thickBot="1" x14ac:dyDescent="0.25">
      <c r="A21" s="5"/>
      <c r="B21" s="58"/>
      <c r="C21" s="23"/>
      <c r="D21" s="11"/>
      <c r="E21" s="11"/>
      <c r="F21" s="20"/>
      <c r="G21" s="13"/>
    </row>
    <row r="22" spans="1:7" s="35" customFormat="1" ht="16.5" thickBot="1" x14ac:dyDescent="0.3">
      <c r="A22" s="1">
        <v>5</v>
      </c>
      <c r="B22" s="50"/>
      <c r="C22" s="2" t="s">
        <v>29</v>
      </c>
      <c r="D22" s="6"/>
      <c r="E22" s="7"/>
      <c r="F22" s="19"/>
      <c r="G22" s="12"/>
    </row>
    <row r="23" spans="1:7" s="35" customFormat="1" ht="12.75" x14ac:dyDescent="0.2">
      <c r="A23" s="3" t="s">
        <v>30</v>
      </c>
      <c r="B23" s="57">
        <v>15</v>
      </c>
      <c r="C23" s="74" t="s">
        <v>31</v>
      </c>
      <c r="D23" s="40" t="s">
        <v>12</v>
      </c>
      <c r="E23" s="11">
        <v>1</v>
      </c>
      <c r="F23" s="17"/>
      <c r="G23" s="38">
        <f>E23*F23</f>
        <v>0</v>
      </c>
    </row>
    <row r="24" spans="1:7" s="35" customFormat="1" ht="12.75" x14ac:dyDescent="0.2">
      <c r="A24" s="3"/>
      <c r="B24" s="57"/>
      <c r="C24" s="74" t="s">
        <v>32</v>
      </c>
      <c r="D24" s="40" t="s">
        <v>12</v>
      </c>
      <c r="E24" s="11">
        <v>1</v>
      </c>
      <c r="F24" s="17"/>
      <c r="G24" s="38">
        <f>E24*F24</f>
        <v>0</v>
      </c>
    </row>
    <row r="25" spans="1:7" s="35" customFormat="1" ht="12.75" x14ac:dyDescent="0.2">
      <c r="A25" s="3"/>
      <c r="B25" s="57"/>
      <c r="C25" s="74" t="s">
        <v>33</v>
      </c>
      <c r="D25" s="40" t="s">
        <v>12</v>
      </c>
      <c r="E25" s="11">
        <v>1</v>
      </c>
      <c r="F25" s="17"/>
      <c r="G25" s="38">
        <f t="shared" ref="G25:G28" si="0">E25*F25</f>
        <v>0</v>
      </c>
    </row>
    <row r="26" spans="1:7" s="35" customFormat="1" ht="12.75" x14ac:dyDescent="0.2">
      <c r="A26" s="3"/>
      <c r="B26" s="57"/>
      <c r="C26" s="74" t="s">
        <v>35</v>
      </c>
      <c r="D26" s="40" t="s">
        <v>12</v>
      </c>
      <c r="E26" s="11">
        <v>1</v>
      </c>
      <c r="F26" s="17"/>
      <c r="G26" s="38">
        <f t="shared" si="0"/>
        <v>0</v>
      </c>
    </row>
    <row r="27" spans="1:7" s="35" customFormat="1" ht="12.75" x14ac:dyDescent="0.2">
      <c r="A27" s="3"/>
      <c r="B27" s="57"/>
      <c r="C27" s="74" t="s">
        <v>36</v>
      </c>
      <c r="D27" s="40" t="s">
        <v>12</v>
      </c>
      <c r="E27" s="11">
        <v>1</v>
      </c>
      <c r="F27" s="17"/>
      <c r="G27" s="38">
        <f t="shared" si="0"/>
        <v>0</v>
      </c>
    </row>
    <row r="28" spans="1:7" s="35" customFormat="1" ht="12.75" x14ac:dyDescent="0.2">
      <c r="A28" s="3"/>
      <c r="B28" s="57"/>
      <c r="C28" s="74" t="s">
        <v>34</v>
      </c>
      <c r="D28" s="40" t="s">
        <v>12</v>
      </c>
      <c r="E28" s="11">
        <v>1</v>
      </c>
      <c r="F28" s="17"/>
      <c r="G28" s="38">
        <f t="shared" si="0"/>
        <v>0</v>
      </c>
    </row>
    <row r="29" spans="1:7" s="35" customFormat="1" ht="13.5" thickBot="1" x14ac:dyDescent="0.25">
      <c r="A29" s="3"/>
      <c r="B29" s="57"/>
      <c r="C29" s="36" t="s">
        <v>15</v>
      </c>
      <c r="D29" s="41"/>
      <c r="E29" s="11"/>
      <c r="F29" s="10"/>
      <c r="G29" s="38"/>
    </row>
    <row r="30" spans="1:7" s="35" customFormat="1" ht="13.5" thickBot="1" x14ac:dyDescent="0.25">
      <c r="A30" s="5"/>
      <c r="B30" s="58"/>
      <c r="C30" s="56" t="s">
        <v>54</v>
      </c>
      <c r="D30" s="11"/>
      <c r="E30" s="11"/>
      <c r="F30" s="20"/>
      <c r="G30" s="14">
        <f>SUM(G23:G29)</f>
        <v>0</v>
      </c>
    </row>
    <row r="31" spans="1:7" ht="15" thickBot="1" x14ac:dyDescent="0.25">
      <c r="A31" s="3"/>
      <c r="B31" s="57"/>
      <c r="C31" s="74"/>
      <c r="D31" s="40"/>
      <c r="E31" s="11"/>
      <c r="F31" s="17"/>
      <c r="G31" s="38"/>
    </row>
    <row r="32" spans="1:7" s="35" customFormat="1" ht="16.5" thickBot="1" x14ac:dyDescent="0.3">
      <c r="A32" s="1">
        <v>15</v>
      </c>
      <c r="B32" s="50"/>
      <c r="C32" s="2" t="s">
        <v>37</v>
      </c>
      <c r="D32" s="6"/>
      <c r="E32" s="7"/>
      <c r="F32" s="19"/>
      <c r="G32" s="12"/>
    </row>
    <row r="33" spans="1:7" x14ac:dyDescent="0.2">
      <c r="A33" s="3" t="s">
        <v>38</v>
      </c>
      <c r="B33" s="57"/>
      <c r="C33" s="75" t="s">
        <v>39</v>
      </c>
      <c r="D33" s="40"/>
      <c r="E33" s="11"/>
      <c r="F33" s="17"/>
      <c r="G33" s="38"/>
    </row>
    <row r="34" spans="1:7" x14ac:dyDescent="0.2">
      <c r="A34" s="3"/>
      <c r="B34" s="57"/>
      <c r="C34" s="75"/>
      <c r="D34" s="40"/>
      <c r="E34" s="11"/>
      <c r="F34" s="17"/>
      <c r="G34" s="38"/>
    </row>
    <row r="35" spans="1:7" x14ac:dyDescent="0.2">
      <c r="A35" s="3"/>
      <c r="B35" s="57"/>
      <c r="C35" s="76" t="s">
        <v>40</v>
      </c>
      <c r="D35" s="40"/>
      <c r="E35" s="11"/>
      <c r="F35" s="17"/>
      <c r="G35" s="66"/>
    </row>
    <row r="36" spans="1:7" x14ac:dyDescent="0.2">
      <c r="A36" s="5"/>
      <c r="B36" s="58"/>
      <c r="C36" s="24" t="s">
        <v>41</v>
      </c>
      <c r="D36" s="11" t="s">
        <v>47</v>
      </c>
      <c r="E36" s="11">
        <v>1</v>
      </c>
      <c r="F36" s="20"/>
      <c r="G36" s="66">
        <f>E36*F36</f>
        <v>0</v>
      </c>
    </row>
    <row r="37" spans="1:7" x14ac:dyDescent="0.2">
      <c r="A37" s="5"/>
      <c r="B37" s="58"/>
      <c r="C37" s="24" t="s">
        <v>42</v>
      </c>
      <c r="D37" s="11" t="s">
        <v>47</v>
      </c>
      <c r="E37" s="11">
        <v>1</v>
      </c>
      <c r="F37" s="20"/>
      <c r="G37" s="66">
        <f t="shared" ref="G37:G54" si="1">E37*F37</f>
        <v>0</v>
      </c>
    </row>
    <row r="38" spans="1:7" x14ac:dyDescent="0.2">
      <c r="A38" s="5"/>
      <c r="B38" s="58"/>
      <c r="C38" s="24" t="s">
        <v>48</v>
      </c>
      <c r="D38" s="11" t="s">
        <v>47</v>
      </c>
      <c r="E38" s="11">
        <v>1</v>
      </c>
      <c r="F38" s="20"/>
      <c r="G38" s="66">
        <f t="shared" si="1"/>
        <v>0</v>
      </c>
    </row>
    <row r="39" spans="1:7" x14ac:dyDescent="0.2">
      <c r="A39" s="5"/>
      <c r="B39" s="58"/>
      <c r="C39" s="24" t="s">
        <v>43</v>
      </c>
      <c r="D39" s="11" t="s">
        <v>47</v>
      </c>
      <c r="E39" s="11">
        <v>6</v>
      </c>
      <c r="F39" s="20"/>
      <c r="G39" s="66">
        <f t="shared" si="1"/>
        <v>0</v>
      </c>
    </row>
    <row r="40" spans="1:7" x14ac:dyDescent="0.2">
      <c r="A40" s="5"/>
      <c r="B40" s="58"/>
      <c r="C40" s="24" t="s">
        <v>44</v>
      </c>
      <c r="D40" s="11" t="s">
        <v>47</v>
      </c>
      <c r="E40" s="11">
        <v>8</v>
      </c>
      <c r="F40" s="20"/>
      <c r="G40" s="66">
        <f t="shared" si="1"/>
        <v>0</v>
      </c>
    </row>
    <row r="41" spans="1:7" x14ac:dyDescent="0.2">
      <c r="A41" s="5"/>
      <c r="B41" s="58"/>
      <c r="C41" s="24" t="s">
        <v>57</v>
      </c>
      <c r="D41" s="11" t="s">
        <v>47</v>
      </c>
      <c r="E41" s="11">
        <v>1</v>
      </c>
      <c r="F41" s="20"/>
      <c r="G41" s="66">
        <f t="shared" ref="G41" si="2">E41*F41</f>
        <v>0</v>
      </c>
    </row>
    <row r="42" spans="1:7" x14ac:dyDescent="0.2">
      <c r="A42" s="5"/>
      <c r="B42" s="58"/>
      <c r="C42" s="23"/>
      <c r="D42" s="11"/>
      <c r="E42" s="11"/>
      <c r="F42" s="20"/>
      <c r="G42" s="66"/>
    </row>
    <row r="43" spans="1:7" x14ac:dyDescent="0.2">
      <c r="A43" s="5"/>
      <c r="B43" s="58"/>
      <c r="C43" s="76" t="s">
        <v>45</v>
      </c>
      <c r="D43" s="11"/>
      <c r="E43" s="11"/>
      <c r="F43" s="20"/>
      <c r="G43" s="66"/>
    </row>
    <row r="44" spans="1:7" x14ac:dyDescent="0.2">
      <c r="A44" s="5"/>
      <c r="B44" s="58"/>
      <c r="C44" s="24" t="s">
        <v>46</v>
      </c>
      <c r="D44" s="11" t="s">
        <v>47</v>
      </c>
      <c r="E44" s="11">
        <v>1</v>
      </c>
      <c r="F44" s="20"/>
      <c r="G44" s="66">
        <f t="shared" si="1"/>
        <v>0</v>
      </c>
    </row>
    <row r="45" spans="1:7" x14ac:dyDescent="0.2">
      <c r="A45" s="5"/>
      <c r="B45" s="58"/>
      <c r="C45" s="24" t="s">
        <v>43</v>
      </c>
      <c r="D45" s="11" t="s">
        <v>47</v>
      </c>
      <c r="E45" s="11">
        <v>5</v>
      </c>
      <c r="F45" s="20"/>
      <c r="G45" s="66">
        <f t="shared" si="1"/>
        <v>0</v>
      </c>
    </row>
    <row r="46" spans="1:7" x14ac:dyDescent="0.2">
      <c r="A46" s="5"/>
      <c r="B46" s="58"/>
      <c r="C46" s="24" t="s">
        <v>44</v>
      </c>
      <c r="D46" s="11" t="s">
        <v>47</v>
      </c>
      <c r="E46" s="11">
        <v>20</v>
      </c>
      <c r="F46" s="20"/>
      <c r="G46" s="66">
        <f t="shared" si="1"/>
        <v>0</v>
      </c>
    </row>
    <row r="47" spans="1:7" x14ac:dyDescent="0.2">
      <c r="A47" s="5"/>
      <c r="B47" s="58"/>
      <c r="C47" s="23"/>
      <c r="D47" s="11"/>
      <c r="E47" s="11"/>
      <c r="F47" s="20"/>
      <c r="G47" s="66"/>
    </row>
    <row r="48" spans="1:7" x14ac:dyDescent="0.2">
      <c r="A48" s="5"/>
      <c r="B48" s="58"/>
      <c r="C48" s="76" t="s">
        <v>49</v>
      </c>
      <c r="D48" s="11"/>
      <c r="E48" s="11"/>
      <c r="F48" s="20"/>
      <c r="G48" s="66"/>
    </row>
    <row r="49" spans="1:7" x14ac:dyDescent="0.2">
      <c r="A49" s="5"/>
      <c r="B49" s="58"/>
      <c r="C49" s="24" t="s">
        <v>46</v>
      </c>
      <c r="D49" s="11" t="s">
        <v>47</v>
      </c>
      <c r="E49" s="11">
        <v>1</v>
      </c>
      <c r="F49" s="20"/>
      <c r="G49" s="66">
        <f t="shared" si="1"/>
        <v>0</v>
      </c>
    </row>
    <row r="50" spans="1:7" x14ac:dyDescent="0.2">
      <c r="A50" s="5"/>
      <c r="B50" s="58"/>
      <c r="C50" s="24" t="s">
        <v>44</v>
      </c>
      <c r="D50" s="11" t="s">
        <v>47</v>
      </c>
      <c r="E50" s="11">
        <v>13</v>
      </c>
      <c r="F50" s="20"/>
      <c r="G50" s="66">
        <f t="shared" si="1"/>
        <v>0</v>
      </c>
    </row>
    <row r="51" spans="1:7" x14ac:dyDescent="0.2">
      <c r="A51" s="5"/>
      <c r="B51" s="58"/>
      <c r="C51" s="23"/>
      <c r="D51" s="11"/>
      <c r="E51" s="11"/>
      <c r="F51" s="20"/>
      <c r="G51" s="66"/>
    </row>
    <row r="52" spans="1:7" x14ac:dyDescent="0.2">
      <c r="A52" s="5"/>
      <c r="B52" s="58"/>
      <c r="C52" s="76" t="s">
        <v>50</v>
      </c>
      <c r="D52" s="11"/>
      <c r="E52" s="11"/>
      <c r="F52" s="20"/>
      <c r="G52" s="66"/>
    </row>
    <row r="53" spans="1:7" x14ac:dyDescent="0.2">
      <c r="A53" s="5"/>
      <c r="B53" s="58"/>
      <c r="C53" s="24" t="s">
        <v>46</v>
      </c>
      <c r="D53" s="11" t="s">
        <v>47</v>
      </c>
      <c r="E53" s="11">
        <v>1</v>
      </c>
      <c r="F53" s="20"/>
      <c r="G53" s="66">
        <f t="shared" si="1"/>
        <v>0</v>
      </c>
    </row>
    <row r="54" spans="1:7" x14ac:dyDescent="0.2">
      <c r="A54" s="5"/>
      <c r="B54" s="58"/>
      <c r="C54" s="24" t="s">
        <v>44</v>
      </c>
      <c r="D54" s="11" t="s">
        <v>47</v>
      </c>
      <c r="E54" s="11">
        <v>13</v>
      </c>
      <c r="F54" s="20"/>
      <c r="G54" s="66">
        <f t="shared" si="1"/>
        <v>0</v>
      </c>
    </row>
    <row r="55" spans="1:7" x14ac:dyDescent="0.2">
      <c r="A55" s="5"/>
      <c r="B55" s="58"/>
      <c r="C55" s="23"/>
      <c r="D55" s="11"/>
      <c r="E55" s="11"/>
      <c r="F55" s="20"/>
      <c r="G55" s="66"/>
    </row>
    <row r="56" spans="1:7" x14ac:dyDescent="0.2">
      <c r="A56" s="5"/>
      <c r="B56" s="58"/>
      <c r="C56" s="77" t="s">
        <v>51</v>
      </c>
      <c r="D56" s="11"/>
      <c r="E56" s="11"/>
      <c r="F56" s="20"/>
      <c r="G56" s="66"/>
    </row>
    <row r="57" spans="1:7" x14ac:dyDescent="0.2">
      <c r="A57" s="5"/>
      <c r="B57" s="58"/>
      <c r="C57" s="77" t="s">
        <v>52</v>
      </c>
      <c r="D57" s="11"/>
      <c r="E57" s="11"/>
      <c r="F57" s="20"/>
      <c r="G57" s="66"/>
    </row>
    <row r="58" spans="1:7" x14ac:dyDescent="0.2">
      <c r="A58" s="5"/>
      <c r="B58" s="58"/>
      <c r="C58" s="77" t="s">
        <v>53</v>
      </c>
      <c r="D58" s="11"/>
      <c r="E58" s="11"/>
      <c r="F58" s="20"/>
      <c r="G58" s="66"/>
    </row>
    <row r="59" spans="1:7" x14ac:dyDescent="0.2">
      <c r="A59" s="5"/>
      <c r="B59" s="58"/>
      <c r="C59" s="23"/>
      <c r="D59" s="11"/>
      <c r="E59" s="11"/>
      <c r="F59" s="20"/>
      <c r="G59" s="66"/>
    </row>
    <row r="60" spans="1:7" x14ac:dyDescent="0.2">
      <c r="A60" s="5"/>
      <c r="B60" s="58"/>
      <c r="C60" s="36" t="s">
        <v>15</v>
      </c>
      <c r="D60" s="11"/>
      <c r="E60" s="11"/>
      <c r="F60" s="20"/>
      <c r="G60" s="66"/>
    </row>
    <row r="61" spans="1:7" ht="15" thickBot="1" x14ac:dyDescent="0.25">
      <c r="A61" s="5"/>
      <c r="B61" s="58"/>
      <c r="C61" s="23"/>
      <c r="D61" s="11"/>
      <c r="E61" s="11"/>
      <c r="F61" s="20"/>
      <c r="G61" s="66"/>
    </row>
    <row r="62" spans="1:7" ht="15" thickBot="1" x14ac:dyDescent="0.25">
      <c r="A62" s="5"/>
      <c r="B62" s="58"/>
      <c r="C62" s="56" t="s">
        <v>55</v>
      </c>
      <c r="D62" s="11"/>
      <c r="E62" s="11"/>
      <c r="F62" s="20"/>
      <c r="G62" s="14">
        <f>SUM(G35:G61)</f>
        <v>0</v>
      </c>
    </row>
    <row r="63" spans="1:7" ht="15" thickBot="1" x14ac:dyDescent="0.25">
      <c r="A63" s="5"/>
      <c r="B63" s="58"/>
      <c r="C63" s="56"/>
      <c r="D63" s="11"/>
      <c r="E63" s="11"/>
      <c r="F63" s="42"/>
      <c r="G63" s="38"/>
    </row>
    <row r="64" spans="1:7" ht="21.6" customHeight="1" thickBot="1" x14ac:dyDescent="0.3">
      <c r="A64" s="60"/>
      <c r="B64" s="61"/>
      <c r="C64" s="62" t="s">
        <v>16</v>
      </c>
      <c r="D64" s="63"/>
      <c r="E64" s="63"/>
      <c r="F64" s="64"/>
      <c r="G64" s="65">
        <f>G20+G30+G62</f>
        <v>0</v>
      </c>
    </row>
  </sheetData>
  <mergeCells count="11">
    <mergeCell ref="A10:G10"/>
    <mergeCell ref="A11:G11"/>
    <mergeCell ref="A4:G4"/>
    <mergeCell ref="A3:G3"/>
    <mergeCell ref="A1:G1"/>
    <mergeCell ref="A2:G2"/>
    <mergeCell ref="A5:G5"/>
    <mergeCell ref="A6:G6"/>
    <mergeCell ref="A7:G7"/>
    <mergeCell ref="A8:G8"/>
    <mergeCell ref="A9:G9"/>
  </mergeCells>
  <phoneticPr fontId="17" type="noConversion"/>
  <pageMargins left="0.70866141732283472" right="0.11811023622047245" top="0.35433070866141736" bottom="0.35433070866141736" header="0.31496062992125984" footer="0.31496062992125984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 STRUC&amp;CHARP BOIS</vt:lpstr>
      <vt:lpstr>'DPGF LOT 2 STRUC&amp;CHARP BOIS'!Zone_d_impression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NOLKA</dc:creator>
  <cp:lastModifiedBy>Stéphane NOLKA</cp:lastModifiedBy>
  <cp:lastPrinted>2025-12-03T14:52:49Z</cp:lastPrinted>
  <dcterms:created xsi:type="dcterms:W3CDTF">2025-12-03T13:22:10Z</dcterms:created>
  <dcterms:modified xsi:type="dcterms:W3CDTF">2025-12-10T14:11:04Z</dcterms:modified>
</cp:coreProperties>
</file>